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33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<sst xmlns="http://schemas.openxmlformats.org/spreadsheetml/2006/main" count="252" uniqueCount="147">
  <si>
    <t>crtp</t>
  </si>
  <si>
    <t>验证码&gt;</t>
  </si>
  <si>
    <t>联系微信购买</t>
  </si>
  <si>
    <t>给你的文件取个名字吧&gt;</t>
  </si>
  <si>
    <t>制作完后网页下载名称-修改我</t>
  </si>
  <si>
    <t>制作完需要去除公式及引用吗&gt;</t>
  </si>
  <si>
    <t>否</t>
  </si>
  <si>
    <t>Excel是否插入图片&gt;</t>
  </si>
  <si>
    <t>图片文件夹对应名称在本台账的那一列&gt;</t>
  </si>
  <si>
    <t>J</t>
  </si>
  <si>
    <t>图片的宽（榜）&gt;</t>
  </si>
  <si>
    <t>表格工作簿内工作表是否拆成单个工作表（放置在单独文件夹内）</t>
  </si>
  <si>
    <t>我不需要拆</t>
  </si>
  <si>
    <t>防恶意使用,暂定CZ（联系后可以无限添加）</t>
  </si>
  <si>
    <r>
      <rPr>
        <b/>
        <sz val="8"/>
        <color theme="1"/>
        <rFont val="仿宋"/>
        <charset val="134"/>
      </rPr>
      <t>使用方式：</t>
    </r>
    <r>
      <rPr>
        <sz val="8"/>
        <color theme="1"/>
        <rFont val="仿宋"/>
        <charset val="134"/>
      </rPr>
      <t>把第3行字符放进新建“表格.xlsx”或“表格.docx”需要更改部位，把本台账及“表格.xlsx”或“表格.docx”压缩成".zip"格式，网页进行上传制作.</t>
    </r>
  </si>
  <si>
    <t>台账版本:V1.6
反馈、购验证码,微信:18907377444</t>
  </si>
  <si>
    <t>下载打包文件需要设置密码吗&gt;</t>
  </si>
  <si>
    <t>插入图片的话,文件夹里面图片后缀&gt;</t>
  </si>
  <si>
    <t>.jpg</t>
  </si>
  <si>
    <t>自适应大小还是自定义大小&gt;</t>
  </si>
  <si>
    <t>自定义大小</t>
  </si>
  <si>
    <t>图片的高（榜）&gt;</t>
  </si>
  <si>
    <t>Bzz</t>
  </si>
  <si>
    <t>Czz</t>
  </si>
  <si>
    <t>Dzz</t>
  </si>
  <si>
    <t>Ezz</t>
  </si>
  <si>
    <t>Fzz</t>
  </si>
  <si>
    <t>Gzz</t>
  </si>
  <si>
    <t>Hzz</t>
  </si>
  <si>
    <t>Izz</t>
  </si>
  <si>
    <t>Jzz</t>
  </si>
  <si>
    <t>Kzz</t>
  </si>
  <si>
    <t>Lzz</t>
  </si>
  <si>
    <t>Mzz</t>
  </si>
  <si>
    <t>Nzz</t>
  </si>
  <si>
    <t>Ozz</t>
  </si>
  <si>
    <t>Pzz</t>
  </si>
  <si>
    <t>Qzz</t>
  </si>
  <si>
    <t>Rzz</t>
  </si>
  <si>
    <t>Szz</t>
  </si>
  <si>
    <t>Tzz</t>
  </si>
  <si>
    <t>Uzz</t>
  </si>
  <si>
    <t>Vzz</t>
  </si>
  <si>
    <t>Wzz</t>
  </si>
  <si>
    <t>Xzz</t>
  </si>
  <si>
    <t>Yzz</t>
  </si>
  <si>
    <t>Zzz</t>
  </si>
  <si>
    <t>AAww</t>
  </si>
  <si>
    <t>BBww</t>
  </si>
  <si>
    <t>CCww</t>
  </si>
  <si>
    <t>DDww</t>
  </si>
  <si>
    <t>EEww</t>
  </si>
  <si>
    <t>FFww</t>
  </si>
  <si>
    <t>GGww</t>
  </si>
  <si>
    <t>HHww</t>
  </si>
  <si>
    <t>IIww</t>
  </si>
  <si>
    <t>JJww</t>
  </si>
  <si>
    <t>KKww</t>
  </si>
  <si>
    <t>LLww</t>
  </si>
  <si>
    <t>MMww</t>
  </si>
  <si>
    <t>NNww</t>
  </si>
  <si>
    <t>OOww</t>
  </si>
  <si>
    <t>PPww</t>
  </si>
  <si>
    <t>QQww</t>
  </si>
  <si>
    <t>RRww</t>
  </si>
  <si>
    <t>SSww</t>
  </si>
  <si>
    <t>TTww</t>
  </si>
  <si>
    <t>UUww</t>
  </si>
  <si>
    <t>VVww</t>
  </si>
  <si>
    <t>WWww</t>
  </si>
  <si>
    <t>XXww</t>
  </si>
  <si>
    <t>YYww</t>
  </si>
  <si>
    <t>ZZww</t>
  </si>
  <si>
    <t>BAcc</t>
  </si>
  <si>
    <t>BBcc</t>
  </si>
  <si>
    <t>BCcc</t>
  </si>
  <si>
    <t>BDcc</t>
  </si>
  <si>
    <t>Becc</t>
  </si>
  <si>
    <t>BFcc</t>
  </si>
  <si>
    <t>BGcc</t>
  </si>
  <si>
    <t>BHcc</t>
  </si>
  <si>
    <t>Bicc</t>
  </si>
  <si>
    <t>BJcc</t>
  </si>
  <si>
    <t>BKcc</t>
  </si>
  <si>
    <t>BLcc</t>
  </si>
  <si>
    <t>BMcc</t>
  </si>
  <si>
    <t>BNcc</t>
  </si>
  <si>
    <t>Bocc</t>
  </si>
  <si>
    <t>BPcc</t>
  </si>
  <si>
    <t>BQcc</t>
  </si>
  <si>
    <t>BRcc</t>
  </si>
  <si>
    <t>BScc</t>
  </si>
  <si>
    <t>BTcc</t>
  </si>
  <si>
    <t>Bucc</t>
  </si>
  <si>
    <t>BVcc</t>
  </si>
  <si>
    <t>BWcc</t>
  </si>
  <si>
    <t>BXcc</t>
  </si>
  <si>
    <t>Bycc</t>
  </si>
  <si>
    <t>BZcc</t>
  </si>
  <si>
    <t>CAcc</t>
  </si>
  <si>
    <t>CBcc</t>
  </si>
  <si>
    <t>CCcc</t>
  </si>
  <si>
    <t>CDcc</t>
  </si>
  <si>
    <t>CEcc</t>
  </si>
  <si>
    <t>CFcc</t>
  </si>
  <si>
    <t>CGcc</t>
  </si>
  <si>
    <t>CHcc</t>
  </si>
  <si>
    <t>Cicc</t>
  </si>
  <si>
    <t>CJcc</t>
  </si>
  <si>
    <t>CKcc</t>
  </si>
  <si>
    <t>CLcc</t>
  </si>
  <si>
    <t>CMcc</t>
  </si>
  <si>
    <t>CNcc</t>
  </si>
  <si>
    <t>COcc</t>
  </si>
  <si>
    <t>CPcc</t>
  </si>
  <si>
    <t>CQcc</t>
  </si>
  <si>
    <t>CRcc</t>
  </si>
  <si>
    <t>CScc</t>
  </si>
  <si>
    <t>CTcc</t>
  </si>
  <si>
    <t>Cucc</t>
  </si>
  <si>
    <t>CVcc</t>
  </si>
  <si>
    <t>CWcc</t>
  </si>
  <si>
    <t>CXcc</t>
  </si>
  <si>
    <t>Cycc</t>
  </si>
  <si>
    <t>CZcc</t>
  </si>
  <si>
    <t>如有需求，增加联系</t>
  </si>
  <si>
    <t>制作/
空白不制作</t>
  </si>
  <si>
    <r>
      <t xml:space="preserve">本列兼文件命名 </t>
    </r>
    <r>
      <rPr>
        <sz val="8"/>
        <color theme="1"/>
        <rFont val="宋体"/>
        <charset val="134"/>
        <scheme val="minor"/>
      </rPr>
      <t>(不要输入符号)命名重复将覆盖</t>
    </r>
  </si>
  <si>
    <t>例子-部位</t>
  </si>
  <si>
    <t>例子-钢筋数量</t>
  </si>
  <si>
    <t>例子-误差</t>
  </si>
  <si>
    <t>这列数据备注，修改我</t>
  </si>
  <si>
    <t>图片名称</t>
  </si>
  <si>
    <t>微信：18907377444</t>
  </si>
  <si>
    <t>中铁上海局</t>
  </si>
  <si>
    <t>常益长铁路1号大桥</t>
  </si>
  <si>
    <t>1号大桥1#</t>
  </si>
  <si>
    <t>2020.1.1</t>
  </si>
  <si>
    <t>常益长铁路2号大桥</t>
  </si>
  <si>
    <t>1号大桥2#</t>
  </si>
  <si>
    <t>2020.1.2</t>
  </si>
  <si>
    <t>常益长铁路3号大桥</t>
  </si>
  <si>
    <t>1号大桥3#</t>
  </si>
  <si>
    <t>2020.1.3</t>
  </si>
  <si>
    <t>常益长铁路4号大桥</t>
  </si>
  <si>
    <t>1号大桥4#</t>
  </si>
  <si>
    <t>2020.1.4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</si>
</sst>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8" tint="-0.249977111117893"/>
      <name val="宋体"/>
      <charset val="134"/>
      <scheme val="minor"/>
    </font>
    <font>
      <sz val="9"/>
      <color theme="1"/>
      <name val="仿宋"/>
      <charset val="134"/>
    </font>
    <font>
      <b/>
      <sz val="9"/>
      <color theme="1" tint="0.349986266670736"/>
      <name val="宋体"/>
      <charset val="134"/>
    </font>
    <font>
      <b/>
      <sz val="10"/>
      <color theme="1" tint="0.349986266670736"/>
      <name val="宋体"/>
      <charset val="134"/>
    </font>
    <font>
      <sz val="10"/>
      <color theme="1"/>
      <name val="仿宋"/>
      <charset val="134"/>
    </font>
    <font>
      <b/>
      <sz val="8"/>
      <color theme="1"/>
      <name val="仿宋"/>
      <charset val="134"/>
    </font>
    <font>
      <sz val="8"/>
      <color rgb="FFFF0000"/>
      <name val="宋体"/>
      <charset val="134"/>
      <scheme val="minor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rgb="FFFA7D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仿宋"/>
      <charset val="134"/>
    </font>
    <font>
      <sz val="8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4" fillId="4" borderId="4" xfId="25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4" borderId="4" xfId="25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Continuous" vertical="center" wrapText="1"/>
    </xf>
    <xf numFmtId="0" fontId="7" fillId="2" borderId="5" xfId="0" applyNumberFormat="1" applyFont="1" applyFill="1" applyBorder="1" applyAlignment="1" applyProtection="1">
      <alignment horizontal="centerContinuous" vertical="center" wrapText="1"/>
    </xf>
    <xf numFmtId="0" fontId="7" fillId="2" borderId="3" xfId="0" applyNumberFormat="1" applyFont="1" applyFill="1" applyBorder="1" applyAlignment="1" applyProtection="1">
      <alignment horizontal="centerContinuous" vertical="center" wrapText="1"/>
    </xf>
    <xf numFmtId="0" fontId="3" fillId="2" borderId="2" xfId="0" applyNumberFormat="1" applyFont="1" applyFill="1" applyBorder="1" applyAlignment="1" applyProtection="1">
      <alignment horizontal="centerContinuous" vertical="center" wrapText="1"/>
      <protection locked="0"/>
    </xf>
    <xf numFmtId="0" fontId="6" fillId="2" borderId="3" xfId="0" applyNumberFormat="1" applyFont="1" applyFill="1" applyBorder="1" applyAlignment="1" applyProtection="1">
      <alignment horizontal="centerContinuous" vertical="center" wrapText="1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vertical="top" wrapText="1"/>
      <protection locked="0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0" fontId="0" fillId="5" borderId="7" xfId="0" applyNumberFormat="1" applyFill="1" applyBorder="1" applyAlignment="1" applyProtection="1">
      <alignment horizontal="center" vertical="center" wrapText="1"/>
      <protection locked="0"/>
    </xf>
    <xf numFmtId="0" fontId="0" fillId="5" borderId="6" xfId="0" applyNumberForma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A8C8E"/>
      <color rgb="00458373"/>
      <color rgb="005FB8CD"/>
      <color rgb="0099D2DF"/>
      <color rgb="00BCC4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中性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riel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A32"/>
  <sheetViews>
    <sheetView tabSelected="1" workbookViewId="0">
      <selection activeCell="C1" sqref="C1"/>
    </sheetView>
  </sheetViews>
  <sheetFormatPr defaultColWidth="20.6272727272727" defaultRowHeight="13.5" customHeight="1"/>
  <cols>
    <col min="1" max="1" width="6.25454545454545" style="4" customWidth="1"/>
    <col min="2" max="2" width="15.9090909090909" style="4" customWidth="1"/>
    <col min="3" max="3" width="16.8727272727273" style="4" customWidth="1"/>
    <col min="4" max="4" width="19.8727272727273" style="4" customWidth="1"/>
    <col min="5" max="5" width="16.7545454545455" style="4" customWidth="1"/>
    <col min="6" max="6" width="11.7545454545455" style="4" customWidth="1"/>
    <col min="7" max="7" width="14.6272727272727" style="4" customWidth="1"/>
    <col min="8" max="8" width="9.75454545454545" style="4" customWidth="1"/>
    <col min="9" max="9" width="19.6272727272727" style="4" customWidth="1"/>
    <col min="10" max="10" width="8.37272727272727" style="4" customWidth="1"/>
    <col min="11" max="11" width="15.6272727272727" style="4" customWidth="1"/>
    <col min="12" max="12" width="10.3727272727273" style="4" customWidth="1"/>
    <col min="13" max="13" width="9.37272727272727" style="5" customWidth="1"/>
    <col min="14" max="14" width="7.25454545454545" style="4" customWidth="1"/>
    <col min="15" max="15" width="25.3727272727273" style="6" customWidth="1"/>
    <col min="16" max="16" width="20.6272727272727" style="4"/>
    <col min="17" max="18" width="20.6272727272727" style="7"/>
    <col min="19" max="104" width="20.6272727272727" style="4"/>
    <col min="105" max="105" width="20.6272727272727" style="8"/>
    <col min="106" max="16384" width="20.6272727272727" style="4"/>
  </cols>
  <sheetData>
    <row r="1" s="1" customFormat="1" ht="25" customHeight="1" spans="1:105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3"/>
      <c r="G1" s="14" t="s">
        <v>5</v>
      </c>
      <c r="H1" s="15" t="s">
        <v>6</v>
      </c>
      <c r="I1" s="35" t="s">
        <v>7</v>
      </c>
      <c r="J1" s="15" t="s">
        <v>6</v>
      </c>
      <c r="K1" s="36" t="s">
        <v>8</v>
      </c>
      <c r="L1" s="15" t="s">
        <v>9</v>
      </c>
      <c r="M1" s="35" t="s">
        <v>10</v>
      </c>
      <c r="N1" s="15">
        <v>230</v>
      </c>
      <c r="O1" s="35" t="s">
        <v>11</v>
      </c>
      <c r="P1" s="15" t="s">
        <v>12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DA1" s="40" t="s">
        <v>13</v>
      </c>
    </row>
    <row r="2" s="1" customFormat="1" ht="25" customHeight="1" spans="1:105">
      <c r="A2" s="16" t="s">
        <v>14</v>
      </c>
      <c r="B2" s="17"/>
      <c r="C2" s="17"/>
      <c r="D2" s="18"/>
      <c r="E2" s="19" t="s">
        <v>15</v>
      </c>
      <c r="F2" s="20"/>
      <c r="G2" s="14" t="s">
        <v>16</v>
      </c>
      <c r="H2" s="15"/>
      <c r="I2" s="35" t="s">
        <v>17</v>
      </c>
      <c r="J2" s="15" t="s">
        <v>18</v>
      </c>
      <c r="K2" s="36" t="s">
        <v>19</v>
      </c>
      <c r="L2" s="37" t="s">
        <v>20</v>
      </c>
      <c r="M2" s="35" t="s">
        <v>21</v>
      </c>
      <c r="N2" s="15">
        <v>231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DA2" s="41"/>
    </row>
    <row r="3" s="2" customFormat="1" ht="24" customHeight="1" spans="1:105">
      <c r="A3" s="21" t="str">
        <f>"本次会制作"&amp;COUNTIF(A5:A2005,"制作")&amp;"份"</f>
        <v>本次会制作3份</v>
      </c>
      <c r="B3" s="22" t="s">
        <v>22</v>
      </c>
      <c r="C3" s="23" t="s">
        <v>23</v>
      </c>
      <c r="D3" s="23" t="s">
        <v>24</v>
      </c>
      <c r="E3" s="23" t="s">
        <v>25</v>
      </c>
      <c r="F3" s="23" t="s">
        <v>26</v>
      </c>
      <c r="G3" s="24" t="s">
        <v>27</v>
      </c>
      <c r="H3" s="25" t="s">
        <v>28</v>
      </c>
      <c r="I3" s="25" t="s">
        <v>29</v>
      </c>
      <c r="J3" s="25" t="s">
        <v>30</v>
      </c>
      <c r="K3" s="25" t="s">
        <v>31</v>
      </c>
      <c r="L3" s="25" t="s">
        <v>32</v>
      </c>
      <c r="M3" s="25" t="s">
        <v>33</v>
      </c>
      <c r="N3" s="25" t="s">
        <v>34</v>
      </c>
      <c r="O3" s="24" t="s">
        <v>35</v>
      </c>
      <c r="P3" s="25" t="s">
        <v>36</v>
      </c>
      <c r="Q3" s="25" t="s">
        <v>37</v>
      </c>
      <c r="R3" s="25" t="s">
        <v>38</v>
      </c>
      <c r="S3" s="2" t="s">
        <v>39</v>
      </c>
      <c r="T3" s="2" t="s">
        <v>40</v>
      </c>
      <c r="U3" s="2" t="s">
        <v>41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47</v>
      </c>
      <c r="AB3" s="2" t="s">
        <v>48</v>
      </c>
      <c r="AC3" s="25" t="s">
        <v>49</v>
      </c>
      <c r="AD3" s="25" t="s">
        <v>50</v>
      </c>
      <c r="AE3" s="25" t="s">
        <v>51</v>
      </c>
      <c r="AF3" s="25" t="s">
        <v>52</v>
      </c>
      <c r="AG3" s="24" t="s">
        <v>53</v>
      </c>
      <c r="AH3" s="25" t="s">
        <v>54</v>
      </c>
      <c r="AI3" s="25" t="s">
        <v>55</v>
      </c>
      <c r="AJ3" s="25" t="s">
        <v>56</v>
      </c>
      <c r="AK3" s="25" t="s">
        <v>57</v>
      </c>
      <c r="AL3" s="25" t="s">
        <v>58</v>
      </c>
      <c r="AM3" s="25" t="s">
        <v>59</v>
      </c>
      <c r="AN3" s="25" t="s">
        <v>60</v>
      </c>
      <c r="AO3" s="24" t="s">
        <v>61</v>
      </c>
      <c r="AP3" s="25" t="s">
        <v>62</v>
      </c>
      <c r="AQ3" s="25" t="s">
        <v>63</v>
      </c>
      <c r="AR3" s="25" t="s">
        <v>64</v>
      </c>
      <c r="AS3" s="2" t="s">
        <v>65</v>
      </c>
      <c r="AT3" s="2" t="s">
        <v>66</v>
      </c>
      <c r="AU3" s="2" t="s">
        <v>67</v>
      </c>
      <c r="AV3" s="2" t="s">
        <v>68</v>
      </c>
      <c r="AW3" s="2" t="s">
        <v>69</v>
      </c>
      <c r="AX3" s="2" t="s">
        <v>70</v>
      </c>
      <c r="AY3" s="2" t="s">
        <v>71</v>
      </c>
      <c r="AZ3" s="2" t="s">
        <v>72</v>
      </c>
      <c r="BA3" s="2" t="s">
        <v>73</v>
      </c>
      <c r="BB3" s="2" t="s">
        <v>74</v>
      </c>
      <c r="BC3" s="2" t="s">
        <v>75</v>
      </c>
      <c r="BD3" s="2" t="s">
        <v>76</v>
      </c>
      <c r="BE3" s="2" t="s">
        <v>77</v>
      </c>
      <c r="BF3" s="2" t="s">
        <v>78</v>
      </c>
      <c r="BG3" s="2" t="s">
        <v>79</v>
      </c>
      <c r="BH3" s="2" t="s">
        <v>80</v>
      </c>
      <c r="BI3" s="2" t="s">
        <v>81</v>
      </c>
      <c r="BJ3" s="2" t="s">
        <v>82</v>
      </c>
      <c r="BK3" s="2" t="s">
        <v>83</v>
      </c>
      <c r="BL3" s="2" t="s">
        <v>84</v>
      </c>
      <c r="BM3" s="2" t="s">
        <v>85</v>
      </c>
      <c r="BN3" s="2" t="s">
        <v>86</v>
      </c>
      <c r="BO3" s="2" t="s">
        <v>87</v>
      </c>
      <c r="BP3" s="2" t="s">
        <v>88</v>
      </c>
      <c r="BQ3" s="2" t="s">
        <v>89</v>
      </c>
      <c r="BR3" s="2" t="s">
        <v>90</v>
      </c>
      <c r="BS3" s="2" t="s">
        <v>91</v>
      </c>
      <c r="BT3" s="2" t="s">
        <v>92</v>
      </c>
      <c r="BU3" s="2" t="s">
        <v>93</v>
      </c>
      <c r="BV3" s="2" t="s">
        <v>94</v>
      </c>
      <c r="BW3" s="2" t="s">
        <v>95</v>
      </c>
      <c r="BX3" s="2" t="s">
        <v>96</v>
      </c>
      <c r="BY3" s="2" t="s">
        <v>97</v>
      </c>
      <c r="BZ3" s="2" t="s">
        <v>98</v>
      </c>
      <c r="CA3" s="2" t="s">
        <v>99</v>
      </c>
      <c r="CB3" s="2" t="s">
        <v>100</v>
      </c>
      <c r="CC3" s="2" t="s">
        <v>101</v>
      </c>
      <c r="CD3" s="2" t="s">
        <v>102</v>
      </c>
      <c r="CE3" s="2" t="s">
        <v>103</v>
      </c>
      <c r="CF3" s="2" t="s">
        <v>104</v>
      </c>
      <c r="CG3" s="2" t="s">
        <v>105</v>
      </c>
      <c r="CH3" s="2" t="s">
        <v>106</v>
      </c>
      <c r="CI3" s="2" t="s">
        <v>107</v>
      </c>
      <c r="CJ3" s="2" t="s">
        <v>108</v>
      </c>
      <c r="CK3" s="2" t="s">
        <v>109</v>
      </c>
      <c r="CL3" s="2" t="s">
        <v>110</v>
      </c>
      <c r="CM3" s="2" t="s">
        <v>111</v>
      </c>
      <c r="CN3" s="2" t="s">
        <v>112</v>
      </c>
      <c r="CO3" s="2" t="s">
        <v>113</v>
      </c>
      <c r="CP3" s="2" t="s">
        <v>114</v>
      </c>
      <c r="CQ3" s="2" t="s">
        <v>115</v>
      </c>
      <c r="CR3" s="2" t="s">
        <v>116</v>
      </c>
      <c r="CS3" s="2" t="s">
        <v>117</v>
      </c>
      <c r="CT3" s="2" t="s">
        <v>118</v>
      </c>
      <c r="CU3" s="2" t="s">
        <v>119</v>
      </c>
      <c r="CV3" s="2" t="s">
        <v>120</v>
      </c>
      <c r="CW3" s="2" t="s">
        <v>121</v>
      </c>
      <c r="CX3" s="2" t="s">
        <v>122</v>
      </c>
      <c r="CY3" s="2" t="s">
        <v>123</v>
      </c>
      <c r="CZ3" s="2" t="s">
        <v>124</v>
      </c>
      <c r="DA3" s="2" t="s">
        <v>125</v>
      </c>
    </row>
    <row r="4" s="3" customFormat="1" ht="42.75" customHeight="1" spans="1:105">
      <c r="A4" s="26" t="s">
        <v>126</v>
      </c>
      <c r="B4" s="27" t="s">
        <v>127</v>
      </c>
      <c r="C4" s="27" t="s">
        <v>128</v>
      </c>
      <c r="D4" s="28" t="s">
        <v>129</v>
      </c>
      <c r="E4" s="28" t="s">
        <v>130</v>
      </c>
      <c r="F4" s="28" t="s">
        <v>131</v>
      </c>
      <c r="G4" s="28" t="s">
        <v>131</v>
      </c>
      <c r="H4" s="28" t="s">
        <v>131</v>
      </c>
      <c r="I4" s="28" t="s">
        <v>131</v>
      </c>
      <c r="J4" s="28" t="s">
        <v>132</v>
      </c>
      <c r="K4" s="28" t="s">
        <v>131</v>
      </c>
      <c r="L4" s="28" t="s">
        <v>131</v>
      </c>
      <c r="M4" s="28" t="s">
        <v>131</v>
      </c>
      <c r="N4" s="28" t="s">
        <v>131</v>
      </c>
      <c r="O4" s="28" t="s">
        <v>131</v>
      </c>
      <c r="P4" s="28" t="s">
        <v>131</v>
      </c>
      <c r="Q4" s="28" t="s">
        <v>131</v>
      </c>
      <c r="R4" s="28" t="s">
        <v>131</v>
      </c>
      <c r="S4" s="28" t="s">
        <v>131</v>
      </c>
      <c r="T4" s="28" t="s">
        <v>131</v>
      </c>
      <c r="U4" s="28" t="s">
        <v>131</v>
      </c>
      <c r="V4" s="28" t="s">
        <v>131</v>
      </c>
      <c r="W4" s="28" t="s">
        <v>131</v>
      </c>
      <c r="X4" s="28" t="s">
        <v>131</v>
      </c>
      <c r="Y4" s="28" t="s">
        <v>131</v>
      </c>
      <c r="Z4" s="28" t="s">
        <v>131</v>
      </c>
      <c r="AA4" s="28" t="s">
        <v>131</v>
      </c>
      <c r="AB4" s="28" t="s">
        <v>131</v>
      </c>
      <c r="AC4" s="28" t="s">
        <v>131</v>
      </c>
      <c r="AD4" s="28" t="s">
        <v>131</v>
      </c>
      <c r="AE4" s="28" t="s">
        <v>131</v>
      </c>
      <c r="AF4" s="28" t="s">
        <v>131</v>
      </c>
      <c r="AG4" s="28" t="s">
        <v>131</v>
      </c>
      <c r="AH4" s="28" t="s">
        <v>131</v>
      </c>
      <c r="AI4" s="28" t="s">
        <v>131</v>
      </c>
      <c r="AJ4" s="28" t="s">
        <v>131</v>
      </c>
      <c r="AK4" s="28" t="s">
        <v>131</v>
      </c>
      <c r="AL4" s="28" t="s">
        <v>131</v>
      </c>
      <c r="AM4" s="28" t="s">
        <v>131</v>
      </c>
      <c r="AN4" s="28" t="s">
        <v>131</v>
      </c>
      <c r="AO4" s="28" t="s">
        <v>131</v>
      </c>
      <c r="AP4" s="28" t="s">
        <v>131</v>
      </c>
      <c r="AQ4" s="28" t="s">
        <v>131</v>
      </c>
      <c r="AR4" s="28" t="s">
        <v>131</v>
      </c>
      <c r="AS4" s="28" t="s">
        <v>131</v>
      </c>
      <c r="AT4" s="28" t="s">
        <v>131</v>
      </c>
      <c r="AU4" s="28" t="s">
        <v>131</v>
      </c>
      <c r="AV4" s="28" t="s">
        <v>131</v>
      </c>
      <c r="AW4" s="28" t="s">
        <v>131</v>
      </c>
      <c r="AX4" s="28" t="s">
        <v>131</v>
      </c>
      <c r="AY4" s="28" t="s">
        <v>131</v>
      </c>
      <c r="AZ4" s="28" t="s">
        <v>131</v>
      </c>
      <c r="BA4" s="28" t="s">
        <v>131</v>
      </c>
      <c r="BB4" s="28" t="s">
        <v>131</v>
      </c>
      <c r="BC4" s="28" t="s">
        <v>131</v>
      </c>
      <c r="BD4" s="28" t="s">
        <v>131</v>
      </c>
      <c r="BE4" s="28" t="s">
        <v>131</v>
      </c>
      <c r="BF4" s="28" t="s">
        <v>131</v>
      </c>
      <c r="BG4" s="28" t="s">
        <v>131</v>
      </c>
      <c r="BH4" s="28" t="s">
        <v>131</v>
      </c>
      <c r="BI4" s="28" t="s">
        <v>131</v>
      </c>
      <c r="BJ4" s="28" t="s">
        <v>131</v>
      </c>
      <c r="BK4" s="28" t="s">
        <v>131</v>
      </c>
      <c r="BL4" s="28" t="s">
        <v>131</v>
      </c>
      <c r="BM4" s="28" t="s">
        <v>131</v>
      </c>
      <c r="BN4" s="28" t="s">
        <v>131</v>
      </c>
      <c r="BO4" s="28" t="s">
        <v>131</v>
      </c>
      <c r="BP4" s="28" t="s">
        <v>131</v>
      </c>
      <c r="BQ4" s="28" t="s">
        <v>131</v>
      </c>
      <c r="BR4" s="28" t="s">
        <v>131</v>
      </c>
      <c r="BS4" s="28" t="s">
        <v>131</v>
      </c>
      <c r="BT4" s="28" t="s">
        <v>131</v>
      </c>
      <c r="BU4" s="28" t="s">
        <v>131</v>
      </c>
      <c r="BV4" s="28" t="s">
        <v>131</v>
      </c>
      <c r="BW4" s="28" t="s">
        <v>131</v>
      </c>
      <c r="BX4" s="28" t="s">
        <v>131</v>
      </c>
      <c r="BY4" s="28" t="s">
        <v>131</v>
      </c>
      <c r="BZ4" s="28" t="s">
        <v>131</v>
      </c>
      <c r="CA4" s="28" t="s">
        <v>131</v>
      </c>
      <c r="CB4" s="28" t="s">
        <v>131</v>
      </c>
      <c r="CC4" s="28" t="s">
        <v>131</v>
      </c>
      <c r="CD4" s="28" t="s">
        <v>131</v>
      </c>
      <c r="CE4" s="28" t="s">
        <v>131</v>
      </c>
      <c r="CF4" s="28" t="s">
        <v>131</v>
      </c>
      <c r="CG4" s="28" t="s">
        <v>131</v>
      </c>
      <c r="CH4" s="28" t="s">
        <v>131</v>
      </c>
      <c r="CI4" s="28" t="s">
        <v>131</v>
      </c>
      <c r="CJ4" s="28" t="s">
        <v>131</v>
      </c>
      <c r="CK4" s="28" t="s">
        <v>131</v>
      </c>
      <c r="CL4" s="28" t="s">
        <v>131</v>
      </c>
      <c r="CM4" s="28" t="s">
        <v>131</v>
      </c>
      <c r="CN4" s="28" t="s">
        <v>131</v>
      </c>
      <c r="CO4" s="28" t="s">
        <v>131</v>
      </c>
      <c r="CP4" s="28" t="s">
        <v>131</v>
      </c>
      <c r="CQ4" s="28" t="s">
        <v>131</v>
      </c>
      <c r="CR4" s="28" t="s">
        <v>131</v>
      </c>
      <c r="CS4" s="28" t="s">
        <v>131</v>
      </c>
      <c r="CT4" s="28" t="s">
        <v>131</v>
      </c>
      <c r="CU4" s="28" t="s">
        <v>131</v>
      </c>
      <c r="CV4" s="28" t="s">
        <v>131</v>
      </c>
      <c r="CW4" s="28" t="s">
        <v>131</v>
      </c>
      <c r="CX4" s="28" t="s">
        <v>131</v>
      </c>
      <c r="CY4" s="28" t="s">
        <v>131</v>
      </c>
      <c r="CZ4" s="28" t="s">
        <v>131</v>
      </c>
      <c r="DA4" s="42" t="s">
        <v>133</v>
      </c>
    </row>
    <row r="5" ht="34" customHeight="1" spans="1:19">
      <c r="A5" s="29" t="str">
        <f>IF(B5="","","制作")</f>
        <v>制作</v>
      </c>
      <c r="B5" s="30" t="str">
        <f>E5&amp;F5</f>
        <v>常益长铁路1号大桥1号大桥1#</v>
      </c>
      <c r="C5" s="30" t="s">
        <v>134</v>
      </c>
      <c r="D5" s="30" t="s">
        <v>134</v>
      </c>
      <c r="E5" s="31" t="s">
        <v>135</v>
      </c>
      <c r="F5" s="31" t="s">
        <v>136</v>
      </c>
      <c r="G5" s="32" t="s">
        <v>137</v>
      </c>
      <c r="H5" s="7"/>
      <c r="I5" s="7"/>
      <c r="J5" s="7">
        <v>1</v>
      </c>
      <c r="K5" s="31"/>
      <c r="L5" s="7"/>
      <c r="M5" s="7"/>
      <c r="N5" s="7"/>
      <c r="O5" s="39"/>
      <c r="P5" s="7"/>
      <c r="S5" s="5"/>
    </row>
    <row r="6" ht="34" customHeight="1" spans="1:19">
      <c r="A6" s="29" t="str">
        <f t="shared" ref="A6:A32" si="0">IF(B6="","","制作")</f>
        <v>制作</v>
      </c>
      <c r="B6" s="30" t="str">
        <f>E6&amp;F6</f>
        <v>常益长铁路2号大桥1号大桥2#</v>
      </c>
      <c r="C6" s="30" t="s">
        <v>134</v>
      </c>
      <c r="D6" s="30" t="s">
        <v>134</v>
      </c>
      <c r="E6" s="31" t="s">
        <v>138</v>
      </c>
      <c r="F6" s="31" t="s">
        <v>139</v>
      </c>
      <c r="G6" s="32" t="s">
        <v>140</v>
      </c>
      <c r="H6" s="7"/>
      <c r="I6" s="7"/>
      <c r="J6" s="7">
        <v>2</v>
      </c>
      <c r="K6" s="31"/>
      <c r="L6" s="7"/>
      <c r="M6" s="7"/>
      <c r="N6" s="7"/>
      <c r="O6" s="7"/>
      <c r="P6" s="5"/>
      <c r="S6" s="5"/>
    </row>
    <row r="7" ht="34" customHeight="1" spans="1:19">
      <c r="A7" s="29"/>
      <c r="B7" s="30" t="str">
        <f>E7&amp;F7</f>
        <v>常益长铁路3号大桥1号大桥3#</v>
      </c>
      <c r="C7" s="30" t="s">
        <v>134</v>
      </c>
      <c r="D7" s="30" t="s">
        <v>134</v>
      </c>
      <c r="E7" s="31" t="s">
        <v>141</v>
      </c>
      <c r="F7" s="31" t="s">
        <v>142</v>
      </c>
      <c r="G7" s="32" t="s">
        <v>143</v>
      </c>
      <c r="H7" s="7"/>
      <c r="I7" s="7"/>
      <c r="J7" s="7">
        <v>3</v>
      </c>
      <c r="K7" s="31"/>
      <c r="L7" s="7"/>
      <c r="M7" s="7"/>
      <c r="N7" s="7"/>
      <c r="O7" s="7"/>
      <c r="P7" s="5"/>
      <c r="S7" s="5"/>
    </row>
    <row r="8" ht="34" customHeight="1" spans="1:19">
      <c r="A8" s="29" t="str">
        <f>IF(B8="","","制作")</f>
        <v>制作</v>
      </c>
      <c r="B8" s="30" t="str">
        <f>E8&amp;F8</f>
        <v>常益长铁路4号大桥1号大桥4#</v>
      </c>
      <c r="C8" s="30" t="s">
        <v>134</v>
      </c>
      <c r="D8" s="30" t="s">
        <v>134</v>
      </c>
      <c r="E8" s="31" t="s">
        <v>144</v>
      </c>
      <c r="F8" s="31" t="s">
        <v>145</v>
      </c>
      <c r="G8" s="32" t="s">
        <v>146</v>
      </c>
      <c r="H8" s="7"/>
      <c r="I8" s="7"/>
      <c r="J8" s="7">
        <v>4</v>
      </c>
      <c r="K8" s="31"/>
      <c r="L8" s="7"/>
      <c r="M8" s="7"/>
      <c r="N8" s="7"/>
      <c r="O8" s="7"/>
      <c r="P8" s="5"/>
      <c r="S8" s="5"/>
    </row>
    <row r="9" ht="24.95" customHeight="1" spans="1:19">
      <c r="A9" s="29" t="str">
        <f t="shared" si="0"/>
        <v/>
      </c>
      <c r="B9" s="33"/>
      <c r="C9" s="34"/>
      <c r="D9" s="7"/>
      <c r="E9" s="7"/>
      <c r="F9" s="31"/>
      <c r="G9" s="32"/>
      <c r="H9" s="7"/>
      <c r="I9" s="7"/>
      <c r="J9" s="7"/>
      <c r="K9" s="31"/>
      <c r="L9" s="7"/>
      <c r="M9" s="7"/>
      <c r="N9" s="7"/>
      <c r="O9" s="7"/>
      <c r="P9" s="5"/>
      <c r="S9" s="5"/>
    </row>
    <row r="10" ht="24.95" customHeight="1" spans="1:19">
      <c r="A10" s="29" t="str">
        <f t="shared" si="0"/>
        <v/>
      </c>
      <c r="B10" s="33"/>
      <c r="C10" s="34"/>
      <c r="D10" s="7"/>
      <c r="E10" s="7"/>
      <c r="F10" s="31"/>
      <c r="G10" s="32"/>
      <c r="H10" s="7"/>
      <c r="I10" s="7"/>
      <c r="J10" s="7"/>
      <c r="K10" s="31"/>
      <c r="L10" s="7"/>
      <c r="M10" s="7"/>
      <c r="N10" s="7"/>
      <c r="O10" s="7"/>
      <c r="P10" s="5"/>
      <c r="S10" s="5"/>
    </row>
    <row r="11" ht="24.95" customHeight="1" spans="1:19">
      <c r="A11" s="29" t="str">
        <f t="shared" si="0"/>
        <v/>
      </c>
      <c r="B11" s="33"/>
      <c r="C11" s="34"/>
      <c r="D11" s="7"/>
      <c r="E11" s="7"/>
      <c r="F11" s="31"/>
      <c r="G11" s="32"/>
      <c r="H11" s="7"/>
      <c r="I11" s="7"/>
      <c r="J11" s="7"/>
      <c r="K11" s="31"/>
      <c r="L11" s="7"/>
      <c r="M11" s="7"/>
      <c r="N11" s="7"/>
      <c r="O11" s="7"/>
      <c r="P11" s="5"/>
      <c r="S11" s="5"/>
    </row>
    <row r="12" ht="24.95" customHeight="1" spans="1:19">
      <c r="A12" s="29" t="str">
        <f t="shared" si="0"/>
        <v/>
      </c>
      <c r="B12" s="33"/>
      <c r="C12" s="34"/>
      <c r="D12" s="7"/>
      <c r="E12" s="7"/>
      <c r="F12" s="31"/>
      <c r="G12" s="32"/>
      <c r="H12" s="7"/>
      <c r="I12" s="7"/>
      <c r="J12" s="7"/>
      <c r="K12" s="31"/>
      <c r="L12" s="7"/>
      <c r="M12" s="7"/>
      <c r="N12" s="7"/>
      <c r="O12" s="7"/>
      <c r="P12" s="5"/>
      <c r="S12" s="5"/>
    </row>
    <row r="13" ht="24.95" customHeight="1" spans="1:19">
      <c r="A13" s="29" t="str">
        <f t="shared" si="0"/>
        <v/>
      </c>
      <c r="B13" s="33"/>
      <c r="C13" s="34"/>
      <c r="D13" s="7"/>
      <c r="E13" s="7"/>
      <c r="F13" s="31"/>
      <c r="G13" s="32"/>
      <c r="H13" s="7"/>
      <c r="I13" s="7"/>
      <c r="J13" s="7"/>
      <c r="K13" s="31"/>
      <c r="L13" s="7"/>
      <c r="M13" s="7"/>
      <c r="N13" s="7"/>
      <c r="O13" s="7"/>
      <c r="P13" s="5"/>
      <c r="S13" s="5"/>
    </row>
    <row r="14" ht="24.95" customHeight="1" spans="1:19">
      <c r="A14" s="29" t="str">
        <f t="shared" si="0"/>
        <v/>
      </c>
      <c r="B14" s="33"/>
      <c r="C14" s="34"/>
      <c r="D14" s="7"/>
      <c r="E14" s="7"/>
      <c r="F14" s="31"/>
      <c r="G14" s="32"/>
      <c r="H14" s="7"/>
      <c r="I14" s="7"/>
      <c r="J14" s="7"/>
      <c r="K14" s="31"/>
      <c r="L14" s="7"/>
      <c r="M14" s="7"/>
      <c r="N14" s="7"/>
      <c r="O14" s="7"/>
      <c r="P14" s="5"/>
      <c r="S14" s="5"/>
    </row>
    <row r="15" ht="24.95" customHeight="1" spans="1:19">
      <c r="A15" s="29" t="str">
        <f t="shared" si="0"/>
        <v/>
      </c>
      <c r="B15" s="33"/>
      <c r="C15" s="34"/>
      <c r="D15" s="7"/>
      <c r="E15" s="7"/>
      <c r="F15" s="31"/>
      <c r="G15" s="32"/>
      <c r="H15" s="7"/>
      <c r="I15" s="7"/>
      <c r="J15" s="7"/>
      <c r="K15" s="31"/>
      <c r="L15" s="7"/>
      <c r="M15" s="7"/>
      <c r="N15" s="7"/>
      <c r="O15" s="7"/>
      <c r="P15" s="5"/>
      <c r="S15" s="5"/>
    </row>
    <row r="16" ht="24.95" customHeight="1" spans="1:19">
      <c r="A16" s="29" t="str">
        <f t="shared" si="0"/>
        <v/>
      </c>
      <c r="B16" s="33"/>
      <c r="C16" s="34"/>
      <c r="D16" s="7"/>
      <c r="E16" s="7"/>
      <c r="F16" s="31"/>
      <c r="G16" s="32"/>
      <c r="H16" s="7"/>
      <c r="I16" s="7"/>
      <c r="J16" s="7"/>
      <c r="K16" s="31"/>
      <c r="L16" s="7"/>
      <c r="M16" s="7"/>
      <c r="N16" s="7"/>
      <c r="O16" s="7"/>
      <c r="P16" s="5"/>
      <c r="S16" s="5"/>
    </row>
    <row r="17" ht="24.95" customHeight="1" spans="1:19">
      <c r="A17" s="29" t="str">
        <f t="shared" si="0"/>
        <v/>
      </c>
      <c r="B17" s="33"/>
      <c r="C17" s="34"/>
      <c r="D17" s="7"/>
      <c r="E17" s="7"/>
      <c r="F17" s="31"/>
      <c r="G17" s="32"/>
      <c r="H17" s="7"/>
      <c r="I17" s="7"/>
      <c r="J17" s="7"/>
      <c r="K17" s="31"/>
      <c r="L17" s="7"/>
      <c r="M17" s="7"/>
      <c r="N17" s="7"/>
      <c r="O17" s="7"/>
      <c r="P17" s="5"/>
      <c r="S17" s="5"/>
    </row>
    <row r="18" ht="24.95" customHeight="1" spans="1:19">
      <c r="A18" s="29" t="str">
        <f t="shared" si="0"/>
        <v/>
      </c>
      <c r="B18" s="33"/>
      <c r="C18" s="34"/>
      <c r="D18" s="7"/>
      <c r="E18" s="7"/>
      <c r="F18" s="31"/>
      <c r="G18" s="32"/>
      <c r="H18" s="7"/>
      <c r="I18" s="7"/>
      <c r="J18" s="7"/>
      <c r="K18" s="31"/>
      <c r="L18" s="7"/>
      <c r="M18" s="7"/>
      <c r="N18" s="7"/>
      <c r="O18" s="7"/>
      <c r="P18" s="5"/>
      <c r="S18" s="5"/>
    </row>
    <row r="19" ht="24.95" customHeight="1" spans="1:19">
      <c r="A19" s="29" t="str">
        <f t="shared" si="0"/>
        <v/>
      </c>
      <c r="B19" s="33"/>
      <c r="C19" s="34"/>
      <c r="D19" s="7"/>
      <c r="E19" s="7"/>
      <c r="F19" s="31"/>
      <c r="G19" s="32"/>
      <c r="H19" s="7"/>
      <c r="I19" s="7"/>
      <c r="J19" s="7"/>
      <c r="K19" s="31"/>
      <c r="L19" s="7"/>
      <c r="M19" s="7"/>
      <c r="N19" s="7"/>
      <c r="O19" s="7"/>
      <c r="P19" s="5"/>
      <c r="S19" s="5"/>
    </row>
    <row r="20" ht="24.95" customHeight="1" spans="1:19">
      <c r="A20" s="29" t="str">
        <f t="shared" si="0"/>
        <v/>
      </c>
      <c r="B20" s="33"/>
      <c r="C20" s="34"/>
      <c r="D20" s="7"/>
      <c r="E20" s="7"/>
      <c r="F20" s="31"/>
      <c r="G20" s="32"/>
      <c r="H20" s="7"/>
      <c r="I20" s="7"/>
      <c r="J20" s="7"/>
      <c r="K20" s="31"/>
      <c r="L20" s="7"/>
      <c r="M20" s="7"/>
      <c r="N20" s="7"/>
      <c r="O20" s="7"/>
      <c r="P20" s="5"/>
      <c r="S20" s="5"/>
    </row>
    <row r="21" ht="24.95" customHeight="1" spans="1:19">
      <c r="A21" s="29" t="str">
        <f t="shared" si="0"/>
        <v/>
      </c>
      <c r="B21" s="33"/>
      <c r="C21" s="34"/>
      <c r="D21" s="7"/>
      <c r="E21" s="7"/>
      <c r="F21" s="31"/>
      <c r="G21" s="32"/>
      <c r="H21" s="7"/>
      <c r="I21" s="7"/>
      <c r="J21" s="7"/>
      <c r="K21" s="31"/>
      <c r="L21" s="7"/>
      <c r="M21" s="7"/>
      <c r="N21" s="7"/>
      <c r="O21" s="7"/>
      <c r="P21" s="5"/>
      <c r="S21" s="5"/>
    </row>
    <row r="22" ht="24.95" customHeight="1" spans="1:19">
      <c r="A22" s="29" t="str">
        <f t="shared" si="0"/>
        <v/>
      </c>
      <c r="B22" s="33"/>
      <c r="C22" s="34"/>
      <c r="D22" s="7"/>
      <c r="E22" s="7"/>
      <c r="F22" s="31"/>
      <c r="G22" s="32"/>
      <c r="H22" s="7"/>
      <c r="I22" s="7"/>
      <c r="J22" s="7"/>
      <c r="K22" s="31"/>
      <c r="L22" s="7"/>
      <c r="M22" s="7"/>
      <c r="N22" s="7"/>
      <c r="O22" s="7"/>
      <c r="P22" s="5"/>
      <c r="S22" s="5"/>
    </row>
    <row r="23" ht="24.95" customHeight="1" spans="1:19">
      <c r="A23" s="29" t="str">
        <f t="shared" si="0"/>
        <v/>
      </c>
      <c r="B23" s="33"/>
      <c r="C23" s="34"/>
      <c r="D23" s="7"/>
      <c r="E23" s="7"/>
      <c r="F23" s="31"/>
      <c r="G23" s="32"/>
      <c r="H23" s="7"/>
      <c r="I23" s="7"/>
      <c r="J23" s="7"/>
      <c r="K23" s="31"/>
      <c r="L23" s="7"/>
      <c r="M23" s="7"/>
      <c r="N23" s="7"/>
      <c r="O23" s="7"/>
      <c r="P23" s="5"/>
      <c r="S23" s="5"/>
    </row>
    <row r="24" ht="24.95" customHeight="1" spans="1:19">
      <c r="A24" s="29" t="str">
        <f t="shared" si="0"/>
        <v/>
      </c>
      <c r="B24" s="33"/>
      <c r="C24" s="34"/>
      <c r="D24" s="7"/>
      <c r="E24" s="7"/>
      <c r="F24" s="31"/>
      <c r="G24" s="32"/>
      <c r="H24" s="7"/>
      <c r="I24" s="7"/>
      <c r="J24" s="7"/>
      <c r="K24" s="31"/>
      <c r="L24" s="7"/>
      <c r="M24" s="7"/>
      <c r="N24" s="7"/>
      <c r="O24" s="7"/>
      <c r="P24" s="5"/>
      <c r="S24" s="5"/>
    </row>
    <row r="25" ht="24.95" customHeight="1" spans="1:19">
      <c r="A25" s="29" t="str">
        <f t="shared" si="0"/>
        <v/>
      </c>
      <c r="B25" s="33"/>
      <c r="C25" s="34"/>
      <c r="D25" s="7"/>
      <c r="E25" s="7"/>
      <c r="F25" s="31"/>
      <c r="G25" s="32"/>
      <c r="H25" s="7"/>
      <c r="I25" s="7"/>
      <c r="J25" s="7"/>
      <c r="K25" s="31"/>
      <c r="L25" s="7"/>
      <c r="M25" s="7"/>
      <c r="N25" s="7"/>
      <c r="O25" s="7"/>
      <c r="P25" s="5"/>
      <c r="S25" s="5"/>
    </row>
    <row r="26" ht="24.95" customHeight="1" spans="1:19">
      <c r="A26" s="29" t="str">
        <f t="shared" si="0"/>
        <v/>
      </c>
      <c r="B26" s="33"/>
      <c r="C26" s="34"/>
      <c r="D26" s="7"/>
      <c r="E26" s="7"/>
      <c r="F26" s="31"/>
      <c r="G26" s="32"/>
      <c r="H26" s="7"/>
      <c r="I26" s="7"/>
      <c r="J26" s="7"/>
      <c r="K26" s="31"/>
      <c r="L26" s="7"/>
      <c r="M26" s="7"/>
      <c r="N26" s="7"/>
      <c r="O26" s="7"/>
      <c r="P26" s="5"/>
      <c r="S26" s="5"/>
    </row>
    <row r="27" ht="24.95" customHeight="1" spans="1:19">
      <c r="A27" s="29" t="str">
        <f t="shared" si="0"/>
        <v/>
      </c>
      <c r="B27" s="33"/>
      <c r="C27" s="34"/>
      <c r="D27" s="7"/>
      <c r="E27" s="7"/>
      <c r="F27" s="31"/>
      <c r="G27" s="32"/>
      <c r="H27" s="7"/>
      <c r="I27" s="7"/>
      <c r="J27" s="7"/>
      <c r="K27" s="31"/>
      <c r="L27" s="7"/>
      <c r="M27" s="7"/>
      <c r="N27" s="7"/>
      <c r="O27" s="7"/>
      <c r="P27" s="5"/>
      <c r="S27" s="5"/>
    </row>
    <row r="28" ht="24.95" customHeight="1" spans="1:19">
      <c r="A28" s="29" t="str">
        <f t="shared" si="0"/>
        <v/>
      </c>
      <c r="B28" s="33"/>
      <c r="C28" s="34"/>
      <c r="D28" s="7"/>
      <c r="E28" s="7"/>
      <c r="F28" s="31"/>
      <c r="G28" s="32"/>
      <c r="H28" s="7"/>
      <c r="I28" s="7"/>
      <c r="J28" s="7"/>
      <c r="K28" s="31"/>
      <c r="L28" s="7"/>
      <c r="M28" s="7"/>
      <c r="N28" s="7"/>
      <c r="O28" s="7"/>
      <c r="P28" s="5"/>
      <c r="S28" s="5"/>
    </row>
    <row r="29" ht="24.95" customHeight="1" spans="1:19">
      <c r="A29" s="29" t="str">
        <f t="shared" si="0"/>
        <v/>
      </c>
      <c r="B29" s="33"/>
      <c r="C29" s="34"/>
      <c r="D29" s="7"/>
      <c r="E29" s="7"/>
      <c r="F29" s="31"/>
      <c r="G29" s="32"/>
      <c r="H29" s="7"/>
      <c r="I29" s="7"/>
      <c r="J29" s="7"/>
      <c r="K29" s="31"/>
      <c r="L29" s="7"/>
      <c r="M29" s="7"/>
      <c r="N29" s="7"/>
      <c r="O29" s="7"/>
      <c r="P29" s="5"/>
      <c r="S29" s="5"/>
    </row>
    <row r="30" ht="24.95" customHeight="1" spans="1:19">
      <c r="A30" s="29" t="str">
        <f t="shared" si="0"/>
        <v/>
      </c>
      <c r="B30" s="33"/>
      <c r="C30" s="34"/>
      <c r="D30" s="7"/>
      <c r="E30" s="7"/>
      <c r="F30" s="31"/>
      <c r="G30" s="32"/>
      <c r="H30" s="7"/>
      <c r="I30" s="7"/>
      <c r="J30" s="7"/>
      <c r="K30" s="31"/>
      <c r="L30" s="7"/>
      <c r="M30" s="7"/>
      <c r="N30" s="7"/>
      <c r="O30" s="7"/>
      <c r="P30" s="5"/>
      <c r="S30" s="5"/>
    </row>
    <row r="31" ht="24.95" customHeight="1" spans="1:19">
      <c r="A31" s="29" t="str">
        <f t="shared" si="0"/>
        <v/>
      </c>
      <c r="B31" s="33"/>
      <c r="C31" s="34"/>
      <c r="D31" s="7"/>
      <c r="E31" s="7"/>
      <c r="F31" s="31"/>
      <c r="G31" s="32"/>
      <c r="H31" s="7"/>
      <c r="I31" s="7"/>
      <c r="J31" s="7"/>
      <c r="K31" s="31"/>
      <c r="L31" s="7"/>
      <c r="M31" s="7"/>
      <c r="N31" s="7"/>
      <c r="O31" s="7"/>
      <c r="P31" s="5"/>
      <c r="S31" s="5"/>
    </row>
    <row r="32" ht="24.95" customHeight="1" spans="1:19">
      <c r="A32" s="29" t="str">
        <f t="shared" si="0"/>
        <v/>
      </c>
      <c r="B32" s="33"/>
      <c r="C32" s="34"/>
      <c r="D32" s="7"/>
      <c r="E32" s="7"/>
      <c r="F32" s="31"/>
      <c r="G32" s="32"/>
      <c r="H32" s="7"/>
      <c r="I32" s="7"/>
      <c r="J32" s="7"/>
      <c r="K32" s="31"/>
      <c r="L32" s="7"/>
      <c r="M32" s="7"/>
      <c r="N32" s="7"/>
      <c r="O32" s="7"/>
      <c r="P32" s="5"/>
      <c r="S32" s="5"/>
    </row>
  </sheetData>
  <protectedRanges>
    <protectedRange sqref="A4:CZ4 A5:B8 K5:Z8 A9:Z32" name="区域1"/>
    <protectedRange sqref="C5:J8" name="区域1_1"/>
  </protectedRanges>
  <mergeCells count="2">
    <mergeCell ref="E1:F1"/>
    <mergeCell ref="DA1:DA2"/>
  </mergeCells>
  <dataValidations count="9">
    <dataValidation type="whole" operator="between" allowBlank="1" showInputMessage="1" showErrorMessage="1" promptTitle="1-1500之间" prompt="照片像素&#10;选择自定义大小才生效" sqref="N1 N2">
      <formula1>1</formula1>
      <formula2>1500</formula2>
    </dataValidation>
    <dataValidation type="textLength" operator="between" allowBlank="1" showInputMessage="1" showErrorMessage="1" errorTitle="错误-名字过长" error="名字超过30个字符" sqref="E1:F1" errorStyle="information">
      <formula1>1</formula1>
      <formula2>30</formula2>
    </dataValidation>
    <dataValidation allowBlank="1" showInputMessage="1" showErrorMessage="1" errorTitle="输入信息错误" prompt="需要密码填写,不需要留空" sqref="H2" errorStyle="warning"/>
    <dataValidation type="list" allowBlank="1" showInputMessage="1" showErrorMessage="1" sqref="P1">
      <formula1>"我不需要拆,帮我拆分成单份"</formula1>
    </dataValidation>
    <dataValidation type="list" allowBlank="1" showInputMessage="1" showErrorMessage="1" errorTitle="错误" error="请选择是/否" promptTitle="选择是/否" prompt="选择是才生效" sqref="H1" errorStyle="information">
      <formula1>"否,是"</formula1>
    </dataValidation>
    <dataValidation type="list" allowBlank="1" showInputMessage="1" showErrorMessage="1" sqref="J1">
      <formula1>"否,是"</formula1>
    </dataValidation>
    <dataValidation type="list" allowBlank="1" showInputMessage="1" showErrorMessage="1" sqref="L1">
      <formula1>"B,C,D,E,F,G,H,I,J,K,L,M,N,O,P,Q,R,S,T,U,V,W,X,Y,Z,AA,AB,AC,AD,AE,AF,AG,AH,AI,AJ,AK,AL,AM,AN,AO,AP,AQ,AR,AS,AT,AU,AV,AW,AX,AY,AZ"</formula1>
    </dataValidation>
    <dataValidation type="list" allowBlank="1" showInputMessage="1" showErrorMessage="1" sqref="J2">
      <formula1>".png,.jpg,.jpeg,.bmp,.svg"</formula1>
    </dataValidation>
    <dataValidation type="list" allowBlank="1" showInputMessage="1" showErrorMessage="1" sqref="L2">
      <formula1>"自适应大小,自定义大小"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</rangeList>
</allowEditUser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l F O I V M w L 9 J 6 k A A A A 9 g A A A B I A H A B D b 2 5 m a W c v U G F j a 2 F n Z S 5 4 b W w g o h g A K K A U A A A A A A A A A A A A A A A A A A A A A A A A A A A A h Y 8 x D o I w G I W v Q r r T l u J g y E 8 Z W M W Y m B j X p l R o h G J o s c S r O X g k r y B G U T f H 9 7 1 v e O 9 + v U E 2 t k 1 w V r 3 V n U l R h C k K l J F d q U 2 V o s E d w i X K O G y E P I p K B Z N s b D L a M k W 1 c 6 e E E O 8 9 9 j H u + o o w S i O y L 1 Z b W a t W o I + s / 8 u h N t Y J I x X i s H u N 4 Q x H N M Y L x j A F M k M o t P k K b N r 7 b H 8 g 5 E P j h l 7 x S x 3 m a y B z B P L + w B 9 Q S w M E F A A C A A g A l F O I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T i F Q o i k e 4 D g A A A B E A A A A T A B w A R m 9 y b X V s Y X M v U 2 V j d G l v b j E u b S C i G A A o o B Q A A A A A A A A A A A A A A A A A A A A A A A A A A A A r T k 0 u y c z P U w i G 0 I b W A F B L A Q I t A B Q A A g A I A J R T i F T M C / S e p A A A A P Y A A A A S A A A A A A A A A A A A A A A A A A A A A A B D b 2 5 m a W c v U G F j a 2 F n Z S 5 4 b W x Q S w E C L Q A U A A I A C A C U U 4 h U D 8 r p q 6 Q A A A D p A A A A E w A A A A A A A A A A A A A A A A D w A A A A W 0 N v b n R l b n R f V H l w Z X N d L n h t b F B L A Q I t A B Q A A g A I A J R T i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h P 0 J N g M N R J e Y r O c e H U k s A A A A A A I A A A A A A B B m A A A A A Q A A I A A A A G O W u Z Z s d 8 K S l w i y d o + x j 0 S q O r F u Y 7 Y D p d R 3 x Q W L K K t w A A A A A A 6 A A A A A A g A A I A A A A E n 2 F T A Y u c u 1 f B V w s + M 6 y P n 3 / F n q L k Z + W i s 4 k 6 s l / M B m U A A A A C E d w 0 M 8 j w r 6 k F 7 k s f A + T f 0 + Z U y A O / d r 5 C N 9 Y m F o x i Y W 3 L V c M 8 D W K U K z 1 f A J J 3 M Z J w + U 8 v + T Z F Q o r K 1 P o w u 3 p x 7 v g a 6 7 c d l k 7 h G n X 6 r 6 Y c 5 g Q A A A A A E Q S U S 7 M x T l p K B N w R G g P v C X d h P x + C A C P U B 0 g k j B x E e b g x W 6 5 q F p 0 E L j T 0 l P / H K d M b B 4 o F K i 9 I 3 b 4 M I J K R g M m y I = < / D a t a M a s h u p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873D55F2-D1BE-43E0-9BE4-8821584305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匡建新</cp:lastModifiedBy>
  <dcterms:created xsi:type="dcterms:W3CDTF">2018-05-31T10:40:00Z</dcterms:created>
  <dcterms:modified xsi:type="dcterms:W3CDTF">2023-04-09T16:05:13Z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5A0327FE834E4D96B4C7B45513847810</vt:lpwstr>
  </property>
</Properties>
</file>